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9959dd422764a24/Documents/O'ing/Wed evening/"/>
    </mc:Choice>
  </mc:AlternateContent>
  <xr:revisionPtr revIDLastSave="0" documentId="8_{0D53BADB-54E4-473E-BC28-CDCA98258F58}" xr6:coauthVersionLast="47" xr6:coauthVersionMax="47" xr10:uidLastSave="{00000000-0000-0000-0000-000000000000}"/>
  <bookViews>
    <workbookView xWindow="4680" yWindow="1710" windowWidth="24210" windowHeight="19890" xr2:uid="{27E0C254-B04D-42AC-9540-C427793E70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5" i="1"/>
  <c r="G17" i="1"/>
  <c r="G10" i="1"/>
  <c r="G11" i="1"/>
  <c r="G9" i="1"/>
  <c r="G4" i="1"/>
  <c r="G25" i="1"/>
  <c r="G29" i="1"/>
  <c r="G8" i="1"/>
  <c r="G3" i="1"/>
  <c r="G18" i="1"/>
  <c r="G33" i="1"/>
  <c r="G24" i="1"/>
  <c r="G7" i="1"/>
  <c r="G6" i="1"/>
  <c r="G12" i="1"/>
  <c r="G34" i="1"/>
  <c r="G19" i="1"/>
  <c r="G27" i="1"/>
  <c r="G13" i="1"/>
  <c r="G15" i="1"/>
  <c r="G20" i="1"/>
  <c r="G16" i="1"/>
  <c r="G14" i="1"/>
  <c r="G28" i="1"/>
  <c r="G36" i="1"/>
  <c r="G32" i="1"/>
  <c r="G35" i="1"/>
  <c r="G23" i="1"/>
  <c r="G26" i="1"/>
  <c r="G31" i="1"/>
  <c r="G22" i="1"/>
  <c r="G21" i="1"/>
</calcChain>
</file>

<file path=xl/sharedStrings.xml><?xml version="1.0" encoding="utf-8"?>
<sst xmlns="http://schemas.openxmlformats.org/spreadsheetml/2006/main" count="109" uniqueCount="67">
  <si>
    <t>Name</t>
  </si>
  <si>
    <t>Club</t>
  </si>
  <si>
    <t>Age class</t>
  </si>
  <si>
    <t>45 or 60</t>
  </si>
  <si>
    <t>Time</t>
  </si>
  <si>
    <t>Score</t>
  </si>
  <si>
    <t>Adjusted score</t>
  </si>
  <si>
    <t>AIRE</t>
  </si>
  <si>
    <t>Charlie Alcock</t>
  </si>
  <si>
    <t>M14</t>
  </si>
  <si>
    <t>John Blatherwick</t>
  </si>
  <si>
    <t>M35</t>
  </si>
  <si>
    <t>Robert Blemings</t>
  </si>
  <si>
    <t>Sebastian Carr</t>
  </si>
  <si>
    <t>M10</t>
  </si>
  <si>
    <t>Richard Cartwright</t>
  </si>
  <si>
    <t>M45</t>
  </si>
  <si>
    <t>Rolf Crook</t>
  </si>
  <si>
    <t>M50</t>
  </si>
  <si>
    <t>Samuel Crook</t>
  </si>
  <si>
    <t>M16</t>
  </si>
  <si>
    <t>Catherine Dawson</t>
  </si>
  <si>
    <t>W50</t>
  </si>
  <si>
    <t>Rosi Elliott</t>
  </si>
  <si>
    <t>W21</t>
  </si>
  <si>
    <t>Timothy Evans</t>
  </si>
  <si>
    <t>CLARO</t>
  </si>
  <si>
    <t>M60</t>
  </si>
  <si>
    <t>Rob Groves</t>
  </si>
  <si>
    <t>Lee Gumbrell</t>
  </si>
  <si>
    <t>Kirsty Hall</t>
  </si>
  <si>
    <t>Christopher Horbaczewskyj</t>
  </si>
  <si>
    <t>M21</t>
  </si>
  <si>
    <t>M65</t>
  </si>
  <si>
    <t>Lindsey King</t>
  </si>
  <si>
    <t>W60</t>
  </si>
  <si>
    <t>Robert King</t>
  </si>
  <si>
    <t>Nathan Lawson</t>
  </si>
  <si>
    <t>OD</t>
  </si>
  <si>
    <t>Nathan Martin</t>
  </si>
  <si>
    <t>M40</t>
  </si>
  <si>
    <t>Helen Mason</t>
  </si>
  <si>
    <t>Stephen McCann</t>
  </si>
  <si>
    <t>Steve Mead</t>
  </si>
  <si>
    <t>Dave Murgatroyd</t>
  </si>
  <si>
    <t>Lucy Needham</t>
  </si>
  <si>
    <t>W40</t>
  </si>
  <si>
    <t>Edwyn Oliver-Evans</t>
  </si>
  <si>
    <t>Helen O`Hanlon</t>
  </si>
  <si>
    <t>M75</t>
  </si>
  <si>
    <t>Nicola Parkinson</t>
  </si>
  <si>
    <t>W45</t>
  </si>
  <si>
    <t>Judith Powell</t>
  </si>
  <si>
    <t>W85</t>
  </si>
  <si>
    <t>Dave Tait</t>
  </si>
  <si>
    <t>Arlo Watkeys</t>
  </si>
  <si>
    <t>Steph Soloman</t>
  </si>
  <si>
    <t>Horsforth Fellandale</t>
  </si>
  <si>
    <t>W35</t>
  </si>
  <si>
    <t>Sima Powell</t>
  </si>
  <si>
    <t>W55</t>
  </si>
  <si>
    <t>PFO</t>
  </si>
  <si>
    <t>Mary Fleming/Courtney Halstead</t>
  </si>
  <si>
    <t>Niall Bourke</t>
  </si>
  <si>
    <t>Chris and Calum Lee</t>
  </si>
  <si>
    <t>M8</t>
  </si>
  <si>
    <t>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</si>
</sst>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93C3-798B-45DE-AA67-AD7F86F861DD}">
  <dimension ref="A1:G46"/>
  <sheetViews>
    <sheetView tabSelected="1" zoomScale="160" zoomScaleNormal="160" workbookViewId="0">
      <pane ySplit="1" topLeftCell="A2" activePane="bottomLeft" state="frozen"/>
      <selection pane="bottomLeft" activeCell="B35" sqref="B35"/>
    </sheetView>
  </sheetViews>
  <sheetFormatPr defaultRowHeight="15" x14ac:dyDescent="0.25"/>
  <cols>
    <col min="1" max="1" width="29.7109375" customWidth="1"/>
    <col min="2" max="2" width="10.85546875" customWidth="1"/>
    <col min="5" max="5" width="9.140625" style="4"/>
  </cols>
  <sheetData>
    <row r="1" spans="1:7" s="1" customFormat="1" ht="29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</row>
    <row r="3" spans="1:7" x14ac:dyDescent="0.25">
      <c r="A3" t="s">
        <v>37</v>
      </c>
      <c r="B3" t="s">
        <v>38</v>
      </c>
      <c r="C3" t="s">
        <v>32</v>
      </c>
      <c r="D3">
        <v>60</v>
      </c>
      <c r="E3" s="5">
        <v>47.52</v>
      </c>
      <c r="F3">
        <v>450</v>
      </c>
      <c r="G3">
        <f t="shared" ref="G3:G20" si="0">F3</f>
        <v>450</v>
      </c>
    </row>
    <row r="4" spans="1:7" x14ac:dyDescent="0.25">
      <c r="A4" t="s">
        <v>47</v>
      </c>
      <c r="B4" t="s">
        <v>26</v>
      </c>
      <c r="C4" t="s">
        <v>32</v>
      </c>
      <c r="D4">
        <v>60</v>
      </c>
      <c r="E4" s="5">
        <v>48.47</v>
      </c>
      <c r="F4">
        <v>450</v>
      </c>
      <c r="G4">
        <f t="shared" si="0"/>
        <v>450</v>
      </c>
    </row>
    <row r="5" spans="1:7" x14ac:dyDescent="0.25">
      <c r="A5" t="s">
        <v>63</v>
      </c>
      <c r="B5" t="s">
        <v>66</v>
      </c>
      <c r="C5" t="s">
        <v>40</v>
      </c>
      <c r="D5">
        <v>60</v>
      </c>
      <c r="E5" s="5">
        <v>55.36</v>
      </c>
      <c r="F5">
        <v>450</v>
      </c>
      <c r="G5" s="3">
        <f t="shared" si="0"/>
        <v>450</v>
      </c>
    </row>
    <row r="6" spans="1:7" x14ac:dyDescent="0.25">
      <c r="A6" t="s">
        <v>19</v>
      </c>
      <c r="B6" t="s">
        <v>7</v>
      </c>
      <c r="C6" t="s">
        <v>20</v>
      </c>
      <c r="D6">
        <v>60</v>
      </c>
      <c r="E6" s="5">
        <v>55.41</v>
      </c>
      <c r="F6">
        <v>450</v>
      </c>
      <c r="G6">
        <f t="shared" si="0"/>
        <v>450</v>
      </c>
    </row>
    <row r="7" spans="1:7" x14ac:dyDescent="0.25">
      <c r="A7" t="s">
        <v>17</v>
      </c>
      <c r="B7" t="s">
        <v>7</v>
      </c>
      <c r="C7" t="s">
        <v>18</v>
      </c>
      <c r="D7">
        <v>60</v>
      </c>
      <c r="E7" s="5">
        <v>56.03</v>
      </c>
      <c r="F7">
        <v>450</v>
      </c>
      <c r="G7">
        <f t="shared" si="0"/>
        <v>450</v>
      </c>
    </row>
    <row r="8" spans="1:7" x14ac:dyDescent="0.25">
      <c r="A8" t="s">
        <v>39</v>
      </c>
      <c r="B8" t="s">
        <v>7</v>
      </c>
      <c r="C8" t="s">
        <v>40</v>
      </c>
      <c r="D8">
        <v>60</v>
      </c>
      <c r="E8" s="5">
        <v>56.28</v>
      </c>
      <c r="F8">
        <v>440</v>
      </c>
      <c r="G8">
        <f t="shared" si="0"/>
        <v>440</v>
      </c>
    </row>
    <row r="9" spans="1:7" x14ac:dyDescent="0.25">
      <c r="A9" t="s">
        <v>45</v>
      </c>
      <c r="B9" t="s">
        <v>7</v>
      </c>
      <c r="C9" t="s">
        <v>46</v>
      </c>
      <c r="D9">
        <v>60</v>
      </c>
      <c r="E9" s="5">
        <v>58.41</v>
      </c>
      <c r="F9">
        <v>440</v>
      </c>
      <c r="G9">
        <f t="shared" si="0"/>
        <v>440</v>
      </c>
    </row>
    <row r="10" spans="1:7" x14ac:dyDescent="0.25">
      <c r="A10" t="s">
        <v>43</v>
      </c>
      <c r="B10" t="s">
        <v>7</v>
      </c>
      <c r="C10" t="s">
        <v>18</v>
      </c>
      <c r="D10">
        <v>60</v>
      </c>
      <c r="E10" s="5">
        <v>60.19</v>
      </c>
      <c r="F10">
        <v>440</v>
      </c>
      <c r="G10">
        <f t="shared" si="0"/>
        <v>440</v>
      </c>
    </row>
    <row r="11" spans="1:7" x14ac:dyDescent="0.25">
      <c r="A11" t="s">
        <v>44</v>
      </c>
      <c r="B11" t="s">
        <v>7</v>
      </c>
      <c r="C11" t="s">
        <v>11</v>
      </c>
      <c r="D11">
        <v>60</v>
      </c>
      <c r="E11" s="5">
        <v>60.4</v>
      </c>
      <c r="F11">
        <v>440</v>
      </c>
      <c r="G11">
        <f t="shared" si="0"/>
        <v>440</v>
      </c>
    </row>
    <row r="12" spans="1:7" x14ac:dyDescent="0.25">
      <c r="A12" t="s">
        <v>21</v>
      </c>
      <c r="B12" t="s">
        <v>7</v>
      </c>
      <c r="C12" t="s">
        <v>22</v>
      </c>
      <c r="D12">
        <v>60</v>
      </c>
      <c r="E12" s="5">
        <v>58</v>
      </c>
      <c r="F12">
        <v>430</v>
      </c>
      <c r="G12">
        <f t="shared" si="0"/>
        <v>430</v>
      </c>
    </row>
    <row r="13" spans="1:7" x14ac:dyDescent="0.25">
      <c r="A13" t="s">
        <v>28</v>
      </c>
      <c r="B13" t="s">
        <v>7</v>
      </c>
      <c r="C13" t="s">
        <v>11</v>
      </c>
      <c r="D13">
        <v>60</v>
      </c>
      <c r="E13" s="5">
        <v>55.5</v>
      </c>
      <c r="F13">
        <v>420</v>
      </c>
      <c r="G13">
        <f t="shared" si="0"/>
        <v>420</v>
      </c>
    </row>
    <row r="14" spans="1:7" x14ac:dyDescent="0.25">
      <c r="A14" t="s">
        <v>10</v>
      </c>
      <c r="B14" t="s">
        <v>7</v>
      </c>
      <c r="C14" t="s">
        <v>11</v>
      </c>
      <c r="D14">
        <v>60</v>
      </c>
      <c r="E14" s="5">
        <v>58.17</v>
      </c>
      <c r="F14">
        <v>420</v>
      </c>
      <c r="G14">
        <f t="shared" si="0"/>
        <v>420</v>
      </c>
    </row>
    <row r="15" spans="1:7" x14ac:dyDescent="0.25">
      <c r="A15" t="s">
        <v>29</v>
      </c>
      <c r="B15" t="s">
        <v>66</v>
      </c>
      <c r="C15" t="s">
        <v>11</v>
      </c>
      <c r="D15">
        <v>60</v>
      </c>
      <c r="E15" s="5">
        <v>57</v>
      </c>
      <c r="F15">
        <v>370</v>
      </c>
      <c r="G15">
        <f t="shared" si="0"/>
        <v>370</v>
      </c>
    </row>
    <row r="16" spans="1:7" ht="30" x14ac:dyDescent="0.25">
      <c r="A16" t="s">
        <v>12</v>
      </c>
      <c r="B16" s="2" t="s">
        <v>57</v>
      </c>
      <c r="C16" t="s">
        <v>11</v>
      </c>
      <c r="D16">
        <v>60</v>
      </c>
      <c r="E16" s="5">
        <v>58.31</v>
      </c>
      <c r="F16">
        <v>350</v>
      </c>
      <c r="G16">
        <f t="shared" si="0"/>
        <v>350</v>
      </c>
    </row>
    <row r="17" spans="1:7" ht="30" x14ac:dyDescent="0.25">
      <c r="A17" t="s">
        <v>56</v>
      </c>
      <c r="B17" s="2" t="s">
        <v>57</v>
      </c>
      <c r="C17" t="s">
        <v>58</v>
      </c>
      <c r="D17">
        <v>60</v>
      </c>
      <c r="E17" s="5">
        <v>58.31</v>
      </c>
      <c r="F17">
        <v>350</v>
      </c>
      <c r="G17" s="3">
        <f t="shared" si="0"/>
        <v>350</v>
      </c>
    </row>
    <row r="18" spans="1:7" x14ac:dyDescent="0.25">
      <c r="A18" t="s">
        <v>36</v>
      </c>
      <c r="B18" t="s">
        <v>7</v>
      </c>
      <c r="C18" t="s">
        <v>33</v>
      </c>
      <c r="D18">
        <v>60</v>
      </c>
      <c r="E18" s="5">
        <v>57</v>
      </c>
      <c r="F18">
        <v>320</v>
      </c>
      <c r="G18">
        <f t="shared" si="0"/>
        <v>320</v>
      </c>
    </row>
    <row r="19" spans="1:7" x14ac:dyDescent="0.25">
      <c r="A19" t="s">
        <v>25</v>
      </c>
      <c r="B19" t="s">
        <v>26</v>
      </c>
      <c r="C19" t="s">
        <v>27</v>
      </c>
      <c r="D19">
        <v>60</v>
      </c>
      <c r="E19" s="5">
        <v>58.17</v>
      </c>
      <c r="F19">
        <v>290</v>
      </c>
      <c r="G19">
        <f t="shared" si="0"/>
        <v>290</v>
      </c>
    </row>
    <row r="20" spans="1:7" x14ac:dyDescent="0.25">
      <c r="A20" t="s">
        <v>15</v>
      </c>
      <c r="B20" t="s">
        <v>7</v>
      </c>
      <c r="C20" t="s">
        <v>16</v>
      </c>
      <c r="D20">
        <v>60</v>
      </c>
      <c r="E20" s="5">
        <v>59</v>
      </c>
      <c r="F20">
        <v>290</v>
      </c>
      <c r="G20">
        <f t="shared" si="0"/>
        <v>290</v>
      </c>
    </row>
    <row r="21" spans="1:7" x14ac:dyDescent="0.25">
      <c r="A21" t="s">
        <v>8</v>
      </c>
      <c r="B21" t="s">
        <v>7</v>
      </c>
      <c r="C21" t="s">
        <v>9</v>
      </c>
      <c r="D21">
        <v>45</v>
      </c>
      <c r="E21" s="5">
        <v>44</v>
      </c>
      <c r="F21">
        <v>200</v>
      </c>
      <c r="G21" s="3">
        <f>(F21/3)*4</f>
        <v>266.66666666666669</v>
      </c>
    </row>
    <row r="22" spans="1:7" x14ac:dyDescent="0.25">
      <c r="A22" t="s">
        <v>13</v>
      </c>
      <c r="B22" t="s">
        <v>7</v>
      </c>
      <c r="C22" t="s">
        <v>14</v>
      </c>
      <c r="D22">
        <v>45</v>
      </c>
      <c r="E22" s="5">
        <v>44</v>
      </c>
      <c r="F22">
        <v>200</v>
      </c>
      <c r="G22" s="3">
        <f>(F22/3)*4</f>
        <v>266.66666666666669</v>
      </c>
    </row>
    <row r="23" spans="1:7" x14ac:dyDescent="0.25">
      <c r="A23" t="s">
        <v>50</v>
      </c>
      <c r="B23" t="s">
        <v>7</v>
      </c>
      <c r="C23" t="s">
        <v>51</v>
      </c>
      <c r="D23">
        <v>45</v>
      </c>
      <c r="E23" s="5">
        <v>42</v>
      </c>
      <c r="F23">
        <v>190</v>
      </c>
      <c r="G23" s="3">
        <f>(F23/3)*4</f>
        <v>253.33333333333334</v>
      </c>
    </row>
    <row r="24" spans="1:7" x14ac:dyDescent="0.25">
      <c r="A24" t="s">
        <v>30</v>
      </c>
      <c r="B24" t="s">
        <v>61</v>
      </c>
      <c r="C24" t="s">
        <v>22</v>
      </c>
      <c r="D24">
        <v>45</v>
      </c>
      <c r="E24" s="5">
        <v>45</v>
      </c>
      <c r="F24">
        <v>180</v>
      </c>
      <c r="G24" s="3">
        <f>(F24/3)*4</f>
        <v>240</v>
      </c>
    </row>
    <row r="25" spans="1:7" x14ac:dyDescent="0.25">
      <c r="A25" t="s">
        <v>48</v>
      </c>
      <c r="B25" t="s">
        <v>7</v>
      </c>
      <c r="C25" t="s">
        <v>35</v>
      </c>
      <c r="D25">
        <v>60</v>
      </c>
      <c r="E25" s="5">
        <v>59.3</v>
      </c>
      <c r="F25">
        <v>240</v>
      </c>
      <c r="G25">
        <f>F25</f>
        <v>240</v>
      </c>
    </row>
    <row r="26" spans="1:7" x14ac:dyDescent="0.25">
      <c r="A26" t="s">
        <v>41</v>
      </c>
      <c r="B26" t="s">
        <v>7</v>
      </c>
      <c r="C26" t="s">
        <v>22</v>
      </c>
      <c r="D26">
        <v>45</v>
      </c>
      <c r="E26" s="5">
        <v>45</v>
      </c>
      <c r="F26">
        <v>160</v>
      </c>
      <c r="G26" s="3">
        <f>(F26/3)*4</f>
        <v>213.33333333333334</v>
      </c>
    </row>
    <row r="27" spans="1:7" x14ac:dyDescent="0.25">
      <c r="A27" t="s">
        <v>62</v>
      </c>
      <c r="B27" t="s">
        <v>7</v>
      </c>
      <c r="C27" t="s">
        <v>24</v>
      </c>
      <c r="D27">
        <v>60</v>
      </c>
      <c r="E27" s="5">
        <v>57.3</v>
      </c>
      <c r="F27">
        <v>210</v>
      </c>
      <c r="G27">
        <f>F27</f>
        <v>210</v>
      </c>
    </row>
    <row r="28" spans="1:7" x14ac:dyDescent="0.25">
      <c r="A28" t="s">
        <v>59</v>
      </c>
      <c r="B28" t="s">
        <v>7</v>
      </c>
      <c r="C28" t="s">
        <v>60</v>
      </c>
      <c r="D28">
        <v>45</v>
      </c>
      <c r="E28" s="5">
        <v>41.38</v>
      </c>
      <c r="F28">
        <v>150</v>
      </c>
      <c r="G28" s="3">
        <f>(F28/3)*4</f>
        <v>200</v>
      </c>
    </row>
    <row r="29" spans="1:7" x14ac:dyDescent="0.25">
      <c r="A29" t="s">
        <v>42</v>
      </c>
      <c r="B29" t="s">
        <v>7</v>
      </c>
      <c r="C29" t="s">
        <v>27</v>
      </c>
      <c r="D29">
        <v>60</v>
      </c>
      <c r="E29" s="5">
        <v>60</v>
      </c>
      <c r="F29">
        <v>200</v>
      </c>
      <c r="G29">
        <f>F29</f>
        <v>200</v>
      </c>
    </row>
    <row r="30" spans="1:7" x14ac:dyDescent="0.25">
      <c r="A30" t="s">
        <v>64</v>
      </c>
      <c r="B30" t="s">
        <v>66</v>
      </c>
      <c r="C30" t="s">
        <v>65</v>
      </c>
      <c r="D30">
        <v>45</v>
      </c>
      <c r="E30" s="5">
        <v>43.4</v>
      </c>
      <c r="F30">
        <v>140</v>
      </c>
      <c r="G30" s="3">
        <f>(F30/3)*4</f>
        <v>186.66666666666666</v>
      </c>
    </row>
    <row r="31" spans="1:7" x14ac:dyDescent="0.25">
      <c r="A31" t="s">
        <v>34</v>
      </c>
      <c r="B31" t="s">
        <v>7</v>
      </c>
      <c r="C31" t="s">
        <v>35</v>
      </c>
      <c r="D31">
        <v>45</v>
      </c>
      <c r="E31" s="5">
        <v>40</v>
      </c>
      <c r="F31">
        <v>140</v>
      </c>
      <c r="G31" s="3">
        <f>(F31/3)*4</f>
        <v>186.66666666666666</v>
      </c>
    </row>
    <row r="32" spans="1:7" x14ac:dyDescent="0.25">
      <c r="A32" t="s">
        <v>54</v>
      </c>
      <c r="B32" t="s">
        <v>7</v>
      </c>
      <c r="C32" t="s">
        <v>49</v>
      </c>
      <c r="D32">
        <v>45</v>
      </c>
      <c r="E32" s="5">
        <v>44</v>
      </c>
      <c r="F32">
        <v>130</v>
      </c>
      <c r="G32" s="3">
        <f>(F32/3)*4</f>
        <v>173.33333333333334</v>
      </c>
    </row>
    <row r="33" spans="1:7" x14ac:dyDescent="0.25">
      <c r="A33" t="s">
        <v>31</v>
      </c>
      <c r="B33" t="s">
        <v>66</v>
      </c>
      <c r="C33" t="s">
        <v>32</v>
      </c>
      <c r="D33">
        <v>60</v>
      </c>
      <c r="E33" s="5">
        <v>59.3</v>
      </c>
      <c r="F33">
        <v>140</v>
      </c>
      <c r="G33">
        <f>F33</f>
        <v>140</v>
      </c>
    </row>
    <row r="34" spans="1:7" x14ac:dyDescent="0.25">
      <c r="A34" t="s">
        <v>23</v>
      </c>
      <c r="B34" t="s">
        <v>66</v>
      </c>
      <c r="C34" t="s">
        <v>24</v>
      </c>
      <c r="D34">
        <v>60</v>
      </c>
      <c r="E34" s="5">
        <v>54.3</v>
      </c>
      <c r="F34">
        <v>130</v>
      </c>
      <c r="G34">
        <f>F34</f>
        <v>130</v>
      </c>
    </row>
    <row r="35" spans="1:7" x14ac:dyDescent="0.25">
      <c r="A35" t="s">
        <v>52</v>
      </c>
      <c r="B35" t="s">
        <v>7</v>
      </c>
      <c r="C35" t="s">
        <v>53</v>
      </c>
      <c r="D35">
        <v>45</v>
      </c>
      <c r="E35" s="5">
        <v>36.15</v>
      </c>
      <c r="F35">
        <v>70</v>
      </c>
      <c r="G35" s="3">
        <f>(F35/3)*4</f>
        <v>93.333333333333329</v>
      </c>
    </row>
    <row r="36" spans="1:7" x14ac:dyDescent="0.25">
      <c r="A36" t="s">
        <v>55</v>
      </c>
      <c r="B36" t="s">
        <v>7</v>
      </c>
      <c r="C36" t="s">
        <v>14</v>
      </c>
      <c r="D36">
        <v>45</v>
      </c>
      <c r="E36" s="5">
        <v>30</v>
      </c>
      <c r="F36">
        <v>40</v>
      </c>
      <c r="G36" s="3">
        <f>(F36/3)*4</f>
        <v>53.333333333333336</v>
      </c>
    </row>
    <row r="37" spans="1:7" x14ac:dyDescent="0.25">
      <c r="E37" s="5"/>
    </row>
    <row r="38" spans="1:7" x14ac:dyDescent="0.25">
      <c r="E38" s="5"/>
    </row>
    <row r="39" spans="1:7" x14ac:dyDescent="0.25">
      <c r="E39" s="5"/>
    </row>
    <row r="40" spans="1:7" x14ac:dyDescent="0.25">
      <c r="E40" s="5"/>
    </row>
    <row r="41" spans="1:7" x14ac:dyDescent="0.25">
      <c r="E41" s="5"/>
    </row>
    <row r="42" spans="1:7" x14ac:dyDescent="0.25">
      <c r="E42" s="5"/>
    </row>
    <row r="43" spans="1:7" ht="27" customHeight="1" x14ac:dyDescent="0.25">
      <c r="E43" s="5"/>
    </row>
    <row r="44" spans="1:7" x14ac:dyDescent="0.25">
      <c r="E44" s="5"/>
    </row>
    <row r="45" spans="1:7" x14ac:dyDescent="0.25">
      <c r="E45" s="5"/>
    </row>
    <row r="46" spans="1:7" x14ac:dyDescent="0.25">
      <c r="E46" s="5"/>
    </row>
  </sheetData>
  <sortState xmlns:xlrd2="http://schemas.microsoft.com/office/spreadsheetml/2017/richdata2" ref="A3:G45">
    <sortCondition descending="1" ref="G3:G45"/>
    <sortCondition ref="E3:E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Kelly</dc:creator>
  <cp:lastModifiedBy>Liz Carter</cp:lastModifiedBy>
  <dcterms:created xsi:type="dcterms:W3CDTF">2026-01-07T21:15:25Z</dcterms:created>
  <dcterms:modified xsi:type="dcterms:W3CDTF">2026-01-08T09:57:10Z</dcterms:modified>
</cp:coreProperties>
</file>