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y 1 2/Desktop/IM photo O/IM photo O 2/Photo O 2 Entries/"/>
    </mc:Choice>
  </mc:AlternateContent>
  <xr:revisionPtr revIDLastSave="0" documentId="13_ncr:1_{E6D7DD07-6879-3847-8FD8-337629D6EBE8}" xr6:coauthVersionLast="45" xr6:coauthVersionMax="45" xr10:uidLastSave="{00000000-0000-0000-0000-000000000000}"/>
  <bookViews>
    <workbookView xWindow="24600" yWindow="620" windowWidth="21500" windowHeight="11760" activeTab="1" xr2:uid="{4AC3FFB3-421D-A348-911B-CE8A63DD7A7D}"/>
  </bookViews>
  <sheets>
    <sheet name="Photo O 1" sheetId="1" r:id="rId1"/>
    <sheet name="Photo O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2" l="1"/>
  <c r="E4" i="2" l="1"/>
  <c r="E17" i="2"/>
  <c r="E6" i="2"/>
  <c r="E13" i="2"/>
  <c r="E11" i="2"/>
  <c r="E12" i="2"/>
  <c r="E14" i="2"/>
  <c r="E5" i="2"/>
  <c r="E10" i="2"/>
  <c r="E15" i="2"/>
  <c r="E7" i="2"/>
  <c r="E8" i="2"/>
  <c r="E16" i="2"/>
  <c r="E6" i="1" l="1"/>
  <c r="E14" i="1" l="1"/>
  <c r="E4" i="1" l="1"/>
  <c r="E8" i="1"/>
  <c r="E9" i="1"/>
  <c r="E10" i="1"/>
  <c r="E5" i="1"/>
  <c r="E12" i="1"/>
  <c r="E11" i="1"/>
  <c r="E13" i="1"/>
  <c r="E15" i="1"/>
  <c r="E16" i="1"/>
  <c r="E7" i="1"/>
</calcChain>
</file>

<file path=xl/sharedStrings.xml><?xml version="1.0" encoding="utf-8"?>
<sst xmlns="http://schemas.openxmlformats.org/spreadsheetml/2006/main" count="81" uniqueCount="60">
  <si>
    <t>Name</t>
  </si>
  <si>
    <t>1-5</t>
  </si>
  <si>
    <t>1-18</t>
  </si>
  <si>
    <t>Ian Marshall</t>
  </si>
  <si>
    <t>Al Powell</t>
  </si>
  <si>
    <t>Shirley Wood</t>
  </si>
  <si>
    <t>Anne &amp; Dave Murgatroyd</t>
  </si>
  <si>
    <t>Chris Burden</t>
  </si>
  <si>
    <t>A Technical merit</t>
  </si>
  <si>
    <t>B Artistic Impression
Entertainment</t>
  </si>
  <si>
    <t>C Local nouse
Handicap</t>
  </si>
  <si>
    <t>Total
A+B-C</t>
  </si>
  <si>
    <t>Peter Jones (BiW)</t>
  </si>
  <si>
    <t>Rob King</t>
  </si>
  <si>
    <t>David Williams</t>
  </si>
  <si>
    <t>Adrian Hall</t>
  </si>
  <si>
    <t>Roger Lott</t>
  </si>
  <si>
    <t>Peter Haines</t>
  </si>
  <si>
    <t>Assessor's comments</t>
  </si>
  <si>
    <t>Nr 8 on wrong gully. Circles not centred too well and too small. Otherwise perfect.</t>
  </si>
  <si>
    <t>Handicap should be 10. Nr 6 on wrong butt (unlucky). Did not send map file with PP file. I had to reregister it all.</t>
  </si>
  <si>
    <t>Wrong Nr 2.  Nicely drawn with right sized circles.</t>
  </si>
  <si>
    <t>Wrong Nr 6 - but very close (but where's the boulder in the photo?). Nr 14 20m too far N. Nicely hand drawn course.</t>
  </si>
  <si>
    <t>Wrong Nr 6 - same as Shirley. Otherwise perfect. Very poky hand drawn circles cost a point or two.</t>
  </si>
  <si>
    <t>Wrong 3, 4 and 6 (went too far S). Having got nr 3 hard to get the next few right. Forgot Nr 18? Beautifully laid out, with CDs.</t>
  </si>
  <si>
    <t>Wrong Nr 6 - same as Shirley. Otherwise perfect. Beautifully drawn.</t>
  </si>
  <si>
    <t>Wrong Nr 4 (Miles out, bit like Chris). Rest is perfection as you should expect from the Chair. Circles a bit small for 10000.</t>
  </si>
  <si>
    <t>NR 10 wrong. That's not a depression! Otherwise perfect. Circles a over-large!</t>
  </si>
  <si>
    <t>Nrs 4 and 5 wrong - bit like Chris. Otherwise perfect. Unusual drawing in Powerpoint but very bright!</t>
  </si>
  <si>
    <t>Chloe Haines</t>
  </si>
  <si>
    <t>Control 2 wrong (it must be a big boulder). Control 4 wrong - same problem as Chris.  Rest spot on and beautifully presented.</t>
  </si>
  <si>
    <t>Steve Webb</t>
  </si>
  <si>
    <t>The only all correct answer. But no circles to confirm location accurate and first entry indecipherable due to low resolution.</t>
  </si>
  <si>
    <t>Nr  wrong - like Chris. The rest are perfect. And course well marked up.</t>
  </si>
  <si>
    <t>Photo O competition 1</t>
  </si>
  <si>
    <t>Photo O competition 2</t>
  </si>
  <si>
    <t>Andrew Stemp</t>
  </si>
  <si>
    <t>Nrs 3 and 13 slightly wrong. Beautifully drawn (but no CDs).</t>
  </si>
  <si>
    <t>Nr 1 and 10 slightly wrong, Well drawn (but no lines or CDs)</t>
  </si>
  <si>
    <t>Nr 4 slightly wrong. Drawing excellent with full CDs. Line breaks on uncross walls?</t>
  </si>
  <si>
    <t>Graham Stuart</t>
  </si>
  <si>
    <t>Nrs 4, 5 and 12 misplaced? 8 wrong boulder. 13 and 17 a tad out. Nice magenta circles</t>
  </si>
  <si>
    <t>Nr 3 wrong butt, 4 wrong knoll. 10, 12 ,13 a bit out. Nicely drawn. (no CDs)</t>
  </si>
  <si>
    <t>3 wrong butt. 13 where's the clearing? Rest perfect. Very nicely drawn, with CDs.</t>
  </si>
  <si>
    <t>Perfect except for nr 12 - an eas parallel error to make. Excellent drawing with CDs.</t>
  </si>
  <si>
    <t>Nr 3 wrong butt otherwise perfect. Top class drawing with CDs.</t>
  </si>
  <si>
    <t>Neil Conway</t>
  </si>
  <si>
    <t>Nr 2 slightly wrong. And nr 17 - same as Shirley. Top notch drawing with CDs.</t>
  </si>
  <si>
    <t>Nrs 10 and 12 just a tiny bit wrong. 16 and 17 both slightly adrift. Nice hand=drawn CDs, no control lines though.</t>
  </si>
  <si>
    <t>Nr 4 wrong. Nr 12 wrong (same as Chris B). 13,14,16 all slightly out. Very well drawn with CDs.</t>
  </si>
  <si>
    <t>Nr 4 a bit out - same as Steve W. Nrs 12 and 13 wrong - as CB. Nicely drawn in Purple Pen (CDs but no course lines)</t>
  </si>
  <si>
    <t>The only person to get them all spot on. Well done. And very well presented with CDs. High marks.</t>
  </si>
  <si>
    <t>Main problem controls:</t>
  </si>
  <si>
    <t>Several people went for the pair of knolls to the S of the right one. But there's no prominent spur facing E next to those.</t>
  </si>
  <si>
    <t>Some of you chose other crags. The right one is unique in having boulders below it AND I would just have put 'foot' if it had been a straight line crag.</t>
  </si>
  <si>
    <t>Some people didn’t go far enough. There is another boulder with a gate behind it, but it's a big one. You can also see the pit in the foreground.</t>
  </si>
  <si>
    <t>Tricky, but it's the only boulder in a clearing with a path in front of it. I think this is fair (and I'm in charge).</t>
  </si>
  <si>
    <t>Also tricky. Some people went to the other side of the clearing, but it's clear in the photo that this boulder is on the W side of it.</t>
  </si>
  <si>
    <t>Several people chose either the butt above or the butt below the right one. I deliberately included the path in the photo, and the bearing was done very carefully.</t>
  </si>
  <si>
    <t>Nr 12 wrong (a la Burden), the rest perfect. Nicely drawn and even rotated to Mag 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</si>
</sst>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432FF"/>
      <name val="Calibri"/>
      <family val="2"/>
      <scheme val="minor"/>
    </font>
    <font>
      <b/>
      <sz val="12"/>
      <color rgb="FF0432FF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432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FF40FF"/>
      <name val="Calibri"/>
      <family val="2"/>
      <scheme val="minor"/>
    </font>
    <font>
      <b/>
      <sz val="12"/>
      <color rgb="FFFF4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0FF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52D22-2750-434B-9C40-7E0A441E8ED5}">
  <dimension ref="A1:F16"/>
  <sheetViews>
    <sheetView workbookViewId="0">
      <selection sqref="A1:F16"/>
    </sheetView>
  </sheetViews>
  <sheetFormatPr baseColWidth="10" defaultRowHeight="16" x14ac:dyDescent="0.2"/>
  <cols>
    <col min="1" max="1" width="23.33203125" customWidth="1"/>
    <col min="2" max="4" width="14.5" style="1" customWidth="1"/>
    <col min="5" max="5" width="14.5" style="4" customWidth="1"/>
    <col min="6" max="6" width="105.5" customWidth="1"/>
  </cols>
  <sheetData>
    <row r="1" spans="1:6" x14ac:dyDescent="0.2">
      <c r="A1" s="14" t="s">
        <v>34</v>
      </c>
    </row>
    <row r="2" spans="1:6" x14ac:dyDescent="0.2">
      <c r="B2" s="3" t="s">
        <v>2</v>
      </c>
      <c r="C2" s="3" t="s">
        <v>1</v>
      </c>
      <c r="D2" s="3" t="s">
        <v>1</v>
      </c>
      <c r="E2" s="5"/>
    </row>
    <row r="3" spans="1:6" ht="51" x14ac:dyDescent="0.2">
      <c r="A3" t="s">
        <v>0</v>
      </c>
      <c r="B3" s="2" t="s">
        <v>8</v>
      </c>
      <c r="C3" s="2" t="s">
        <v>9</v>
      </c>
      <c r="D3" s="2" t="s">
        <v>10</v>
      </c>
      <c r="E3" s="6" t="s">
        <v>11</v>
      </c>
      <c r="F3" s="8" t="s">
        <v>18</v>
      </c>
    </row>
    <row r="4" spans="1:6" x14ac:dyDescent="0.2">
      <c r="A4" s="7" t="s">
        <v>4</v>
      </c>
      <c r="B4" s="9">
        <v>17</v>
      </c>
      <c r="C4" s="9">
        <v>4</v>
      </c>
      <c r="D4" s="9">
        <v>3</v>
      </c>
      <c r="E4" s="10">
        <f t="shared" ref="E4:E16" si="0">B4+C4-D4</f>
        <v>18</v>
      </c>
      <c r="F4" s="13" t="s">
        <v>21</v>
      </c>
    </row>
    <row r="5" spans="1:6" x14ac:dyDescent="0.2">
      <c r="A5" s="7" t="s">
        <v>12</v>
      </c>
      <c r="B5" s="9">
        <v>17</v>
      </c>
      <c r="C5" s="9">
        <v>4</v>
      </c>
      <c r="D5" s="9">
        <v>3</v>
      </c>
      <c r="E5" s="10">
        <f t="shared" si="0"/>
        <v>18</v>
      </c>
      <c r="F5" s="13" t="s">
        <v>25</v>
      </c>
    </row>
    <row r="6" spans="1:6" x14ac:dyDescent="0.2">
      <c r="A6" s="7" t="s">
        <v>31</v>
      </c>
      <c r="B6" s="11">
        <v>17</v>
      </c>
      <c r="C6" s="11">
        <v>4</v>
      </c>
      <c r="D6" s="11">
        <v>3</v>
      </c>
      <c r="E6" s="12">
        <f t="shared" si="0"/>
        <v>18</v>
      </c>
      <c r="F6" s="13" t="s">
        <v>33</v>
      </c>
    </row>
    <row r="7" spans="1:6" x14ac:dyDescent="0.2">
      <c r="A7" s="7" t="s">
        <v>3</v>
      </c>
      <c r="B7" s="9">
        <v>17</v>
      </c>
      <c r="C7" s="9">
        <v>3</v>
      </c>
      <c r="D7" s="9">
        <v>3</v>
      </c>
      <c r="E7" s="10">
        <f t="shared" si="0"/>
        <v>17</v>
      </c>
      <c r="F7" s="13" t="s">
        <v>19</v>
      </c>
    </row>
    <row r="8" spans="1:6" x14ac:dyDescent="0.2">
      <c r="A8" s="7" t="s">
        <v>5</v>
      </c>
      <c r="B8" s="9">
        <v>16</v>
      </c>
      <c r="C8" s="9">
        <v>4</v>
      </c>
      <c r="D8" s="9">
        <v>3</v>
      </c>
      <c r="E8" s="10">
        <f t="shared" si="0"/>
        <v>17</v>
      </c>
      <c r="F8" s="13" t="s">
        <v>22</v>
      </c>
    </row>
    <row r="9" spans="1:6" x14ac:dyDescent="0.2">
      <c r="A9" s="7" t="s">
        <v>6</v>
      </c>
      <c r="B9" s="9">
        <v>17</v>
      </c>
      <c r="C9" s="9">
        <v>2</v>
      </c>
      <c r="D9" s="9">
        <v>2</v>
      </c>
      <c r="E9" s="10">
        <f t="shared" si="0"/>
        <v>17</v>
      </c>
      <c r="F9" s="13" t="s">
        <v>23</v>
      </c>
    </row>
    <row r="10" spans="1:6" x14ac:dyDescent="0.2">
      <c r="A10" s="7" t="s">
        <v>7</v>
      </c>
      <c r="B10" s="9">
        <v>14</v>
      </c>
      <c r="C10" s="9">
        <v>5</v>
      </c>
      <c r="D10" s="9">
        <v>2</v>
      </c>
      <c r="E10" s="10">
        <f t="shared" si="0"/>
        <v>17</v>
      </c>
      <c r="F10" s="13" t="s">
        <v>24</v>
      </c>
    </row>
    <row r="11" spans="1:6" x14ac:dyDescent="0.2">
      <c r="A11" s="7" t="s">
        <v>14</v>
      </c>
      <c r="B11" s="9">
        <v>17</v>
      </c>
      <c r="C11" s="9">
        <v>3</v>
      </c>
      <c r="D11" s="9">
        <v>3</v>
      </c>
      <c r="E11" s="10">
        <f t="shared" si="0"/>
        <v>17</v>
      </c>
      <c r="F11" s="13" t="s">
        <v>26</v>
      </c>
    </row>
    <row r="12" spans="1:6" x14ac:dyDescent="0.2">
      <c r="A12" s="7" t="s">
        <v>13</v>
      </c>
      <c r="B12" s="9">
        <v>18</v>
      </c>
      <c r="C12" s="9">
        <v>3</v>
      </c>
      <c r="D12" s="9">
        <v>5</v>
      </c>
      <c r="E12" s="10">
        <f t="shared" si="0"/>
        <v>16</v>
      </c>
      <c r="F12" s="13" t="s">
        <v>32</v>
      </c>
    </row>
    <row r="13" spans="1:6" x14ac:dyDescent="0.2">
      <c r="A13" s="7" t="s">
        <v>15</v>
      </c>
      <c r="B13" s="9">
        <v>17</v>
      </c>
      <c r="C13" s="9">
        <v>3</v>
      </c>
      <c r="D13" s="9">
        <v>4</v>
      </c>
      <c r="E13" s="10">
        <f t="shared" si="0"/>
        <v>16</v>
      </c>
      <c r="F13" s="13" t="s">
        <v>27</v>
      </c>
    </row>
    <row r="14" spans="1:6" x14ac:dyDescent="0.2">
      <c r="A14" s="7" t="s">
        <v>29</v>
      </c>
      <c r="B14" s="9">
        <v>16</v>
      </c>
      <c r="C14" s="9">
        <v>4</v>
      </c>
      <c r="D14" s="9">
        <v>4</v>
      </c>
      <c r="E14" s="10">
        <f t="shared" si="0"/>
        <v>16</v>
      </c>
      <c r="F14" s="13" t="s">
        <v>30</v>
      </c>
    </row>
    <row r="15" spans="1:6" x14ac:dyDescent="0.2">
      <c r="A15" s="7" t="s">
        <v>16</v>
      </c>
      <c r="B15" s="9">
        <v>16</v>
      </c>
      <c r="C15" s="9">
        <v>3</v>
      </c>
      <c r="D15" s="9">
        <v>4</v>
      </c>
      <c r="E15" s="10">
        <f t="shared" si="0"/>
        <v>15</v>
      </c>
      <c r="F15" s="13" t="s">
        <v>28</v>
      </c>
    </row>
    <row r="16" spans="1:6" x14ac:dyDescent="0.2">
      <c r="A16" s="7" t="s">
        <v>17</v>
      </c>
      <c r="B16" s="9">
        <v>17</v>
      </c>
      <c r="C16" s="9">
        <v>3</v>
      </c>
      <c r="D16" s="9">
        <v>5</v>
      </c>
      <c r="E16" s="10">
        <f t="shared" si="0"/>
        <v>15</v>
      </c>
      <c r="F16" s="13" t="s">
        <v>20</v>
      </c>
    </row>
  </sheetData>
  <sortState xmlns:xlrd2="http://schemas.microsoft.com/office/spreadsheetml/2017/richdata2" ref="A4:F16">
    <sortCondition descending="1" ref="E4:E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A099E-ADDC-2842-BE97-AFAD1457CA02}">
  <dimension ref="A1:F25"/>
  <sheetViews>
    <sheetView tabSelected="1" workbookViewId="0">
      <selection activeCell="A4" sqref="A4:F17"/>
    </sheetView>
  </sheetViews>
  <sheetFormatPr baseColWidth="10" defaultRowHeight="16" x14ac:dyDescent="0.2"/>
  <cols>
    <col min="1" max="1" width="22.83203125" customWidth="1"/>
    <col min="6" max="6" width="104" customWidth="1"/>
  </cols>
  <sheetData>
    <row r="1" spans="1:6" x14ac:dyDescent="0.2">
      <c r="A1" s="15" t="s">
        <v>35</v>
      </c>
      <c r="B1" s="17"/>
      <c r="C1" s="17"/>
      <c r="D1" s="17"/>
      <c r="E1" s="18"/>
      <c r="F1" s="16"/>
    </row>
    <row r="2" spans="1:6" x14ac:dyDescent="0.2">
      <c r="A2" s="16"/>
      <c r="B2" s="19" t="s">
        <v>2</v>
      </c>
      <c r="C2" s="19" t="s">
        <v>1</v>
      </c>
      <c r="D2" s="19" t="s">
        <v>1</v>
      </c>
      <c r="E2" s="20"/>
      <c r="F2" s="16"/>
    </row>
    <row r="3" spans="1:6" ht="68" x14ac:dyDescent="0.2">
      <c r="A3" s="16" t="s">
        <v>0</v>
      </c>
      <c r="B3" s="21" t="s">
        <v>8</v>
      </c>
      <c r="C3" s="21" t="s">
        <v>9</v>
      </c>
      <c r="D3" s="21" t="s">
        <v>10</v>
      </c>
      <c r="E3" s="22" t="s">
        <v>11</v>
      </c>
      <c r="F3" s="23" t="s">
        <v>18</v>
      </c>
    </row>
    <row r="4" spans="1:6" x14ac:dyDescent="0.2">
      <c r="A4" s="27" t="s">
        <v>36</v>
      </c>
      <c r="B4" s="24">
        <v>18</v>
      </c>
      <c r="C4" s="24">
        <v>5</v>
      </c>
      <c r="D4" s="24">
        <v>3</v>
      </c>
      <c r="E4" s="25">
        <f>B4+C4-D4</f>
        <v>20</v>
      </c>
      <c r="F4" s="30" t="s">
        <v>51</v>
      </c>
    </row>
    <row r="5" spans="1:6" x14ac:dyDescent="0.2">
      <c r="A5" s="27" t="s">
        <v>14</v>
      </c>
      <c r="B5" s="24">
        <v>17</v>
      </c>
      <c r="C5" s="24">
        <v>5</v>
      </c>
      <c r="D5" s="24">
        <v>3</v>
      </c>
      <c r="E5" s="25">
        <f>B5+C5-D5</f>
        <v>19</v>
      </c>
      <c r="F5" s="30" t="s">
        <v>39</v>
      </c>
    </row>
    <row r="6" spans="1:6" x14ac:dyDescent="0.2">
      <c r="A6" s="27" t="s">
        <v>12</v>
      </c>
      <c r="B6" s="24">
        <v>16</v>
      </c>
      <c r="C6" s="24">
        <v>5</v>
      </c>
      <c r="D6" s="24">
        <v>3</v>
      </c>
      <c r="E6" s="25">
        <f>B6+C6-D6</f>
        <v>18</v>
      </c>
      <c r="F6" s="30" t="s">
        <v>43</v>
      </c>
    </row>
    <row r="7" spans="1:6" x14ac:dyDescent="0.2">
      <c r="A7" s="27" t="s">
        <v>29</v>
      </c>
      <c r="B7" s="24">
        <v>17</v>
      </c>
      <c r="C7" s="24">
        <v>5</v>
      </c>
      <c r="D7" s="24">
        <v>4</v>
      </c>
      <c r="E7" s="25">
        <f>B7+C7-D7</f>
        <v>18</v>
      </c>
      <c r="F7" s="30" t="s">
        <v>44</v>
      </c>
    </row>
    <row r="8" spans="1:6" x14ac:dyDescent="0.2">
      <c r="A8" s="27" t="s">
        <v>46</v>
      </c>
      <c r="B8" s="24">
        <v>16</v>
      </c>
      <c r="C8" s="24">
        <v>5</v>
      </c>
      <c r="D8" s="24">
        <v>3</v>
      </c>
      <c r="E8" s="25">
        <f>B8+C8-D8</f>
        <v>18</v>
      </c>
      <c r="F8" s="30" t="s">
        <v>47</v>
      </c>
    </row>
    <row r="9" spans="1:6" x14ac:dyDescent="0.2">
      <c r="A9" s="27" t="s">
        <v>16</v>
      </c>
      <c r="B9" s="24">
        <v>17</v>
      </c>
      <c r="C9" s="24">
        <v>5</v>
      </c>
      <c r="D9" s="24">
        <v>4</v>
      </c>
      <c r="E9" s="25">
        <f>B9+C9-D9</f>
        <v>18</v>
      </c>
      <c r="F9" s="30" t="s">
        <v>59</v>
      </c>
    </row>
    <row r="10" spans="1:6" x14ac:dyDescent="0.2">
      <c r="A10" s="27" t="s">
        <v>13</v>
      </c>
      <c r="B10" s="24">
        <v>17</v>
      </c>
      <c r="C10" s="24">
        <v>5</v>
      </c>
      <c r="D10" s="24">
        <v>5</v>
      </c>
      <c r="E10" s="25">
        <f>B10+C10-D10</f>
        <v>17</v>
      </c>
      <c r="F10" s="30" t="s">
        <v>45</v>
      </c>
    </row>
    <row r="11" spans="1:6" x14ac:dyDescent="0.2">
      <c r="A11" s="27" t="s">
        <v>3</v>
      </c>
      <c r="B11" s="24">
        <v>15</v>
      </c>
      <c r="C11" s="24">
        <v>4</v>
      </c>
      <c r="D11" s="24">
        <v>3</v>
      </c>
      <c r="E11" s="25">
        <f>B11+C11-D11</f>
        <v>16</v>
      </c>
      <c r="F11" s="30" t="s">
        <v>50</v>
      </c>
    </row>
    <row r="12" spans="1:6" x14ac:dyDescent="0.2">
      <c r="A12" s="27" t="s">
        <v>5</v>
      </c>
      <c r="B12" s="24">
        <v>14</v>
      </c>
      <c r="C12" s="24">
        <v>5</v>
      </c>
      <c r="D12" s="24">
        <v>3</v>
      </c>
      <c r="E12" s="25">
        <f>B12+C12-D12</f>
        <v>16</v>
      </c>
      <c r="F12" s="30" t="s">
        <v>48</v>
      </c>
    </row>
    <row r="13" spans="1:6" x14ac:dyDescent="0.2">
      <c r="A13" s="27" t="s">
        <v>31</v>
      </c>
      <c r="B13" s="26">
        <v>13</v>
      </c>
      <c r="C13" s="26">
        <v>5</v>
      </c>
      <c r="D13" s="26">
        <v>3</v>
      </c>
      <c r="E13" s="25">
        <f>B13+C13-D13</f>
        <v>15</v>
      </c>
      <c r="F13" s="30" t="s">
        <v>49</v>
      </c>
    </row>
    <row r="14" spans="1:6" x14ac:dyDescent="0.2">
      <c r="A14" s="27" t="s">
        <v>7</v>
      </c>
      <c r="B14" s="24">
        <v>13</v>
      </c>
      <c r="C14" s="24">
        <v>4</v>
      </c>
      <c r="D14" s="24">
        <v>2</v>
      </c>
      <c r="E14" s="25">
        <f>B14+C14-D14</f>
        <v>15</v>
      </c>
      <c r="F14" s="30" t="s">
        <v>42</v>
      </c>
    </row>
    <row r="15" spans="1:6" x14ac:dyDescent="0.2">
      <c r="A15" s="27" t="s">
        <v>15</v>
      </c>
      <c r="B15" s="24">
        <v>16</v>
      </c>
      <c r="C15" s="24">
        <v>3</v>
      </c>
      <c r="D15" s="24">
        <v>4</v>
      </c>
      <c r="E15" s="25">
        <f>B15+C15-D15</f>
        <v>15</v>
      </c>
      <c r="F15" s="30" t="s">
        <v>38</v>
      </c>
    </row>
    <row r="16" spans="1:6" x14ac:dyDescent="0.2">
      <c r="A16" s="27" t="s">
        <v>17</v>
      </c>
      <c r="B16" s="24">
        <v>16</v>
      </c>
      <c r="C16" s="24">
        <v>4</v>
      </c>
      <c r="D16" s="24">
        <v>5</v>
      </c>
      <c r="E16" s="25">
        <f>B16+C16-D16</f>
        <v>15</v>
      </c>
      <c r="F16" s="30" t="s">
        <v>37</v>
      </c>
    </row>
    <row r="17" spans="1:6" x14ac:dyDescent="0.2">
      <c r="A17" s="27" t="s">
        <v>40</v>
      </c>
      <c r="B17" s="24">
        <v>12</v>
      </c>
      <c r="C17" s="24">
        <v>3</v>
      </c>
      <c r="D17" s="24">
        <v>2</v>
      </c>
      <c r="E17" s="25">
        <f>B17+C17-D17</f>
        <v>13</v>
      </c>
      <c r="F17" s="30" t="s">
        <v>41</v>
      </c>
    </row>
    <row r="19" spans="1:6" x14ac:dyDescent="0.2">
      <c r="A19" s="14" t="s">
        <v>52</v>
      </c>
      <c r="B19" s="28"/>
    </row>
    <row r="20" spans="1:6" x14ac:dyDescent="0.2">
      <c r="A20" s="29">
        <v>3</v>
      </c>
      <c r="B20" s="28" t="s">
        <v>58</v>
      </c>
    </row>
    <row r="21" spans="1:6" x14ac:dyDescent="0.2">
      <c r="A21" s="29">
        <v>4</v>
      </c>
      <c r="B21" s="28" t="s">
        <v>53</v>
      </c>
    </row>
    <row r="22" spans="1:6" x14ac:dyDescent="0.2">
      <c r="A22" s="29">
        <v>10</v>
      </c>
      <c r="B22" s="28" t="s">
        <v>54</v>
      </c>
    </row>
    <row r="23" spans="1:6" x14ac:dyDescent="0.2">
      <c r="A23" s="29">
        <v>12</v>
      </c>
      <c r="B23" s="28" t="s">
        <v>55</v>
      </c>
    </row>
    <row r="24" spans="1:6" x14ac:dyDescent="0.2">
      <c r="A24" s="29">
        <v>13</v>
      </c>
      <c r="B24" s="28" t="s">
        <v>56</v>
      </c>
    </row>
    <row r="25" spans="1:6" x14ac:dyDescent="0.2">
      <c r="A25" s="29">
        <v>17</v>
      </c>
      <c r="B25" s="28" t="s">
        <v>57</v>
      </c>
    </row>
  </sheetData>
  <sortState xmlns:xlrd2="http://schemas.microsoft.com/office/spreadsheetml/2017/richdata2" ref="A4:F17">
    <sortCondition descending="1" ref="E4:E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Photo O 1</vt:lpstr>
      <vt:lpstr>Photo 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2020-05-23T10:15:08Z</dcterms:created>
  <dcterms:modified xsi:type="dcterms:W3CDTF">2020-06-22T09:54:40Z</dcterms:modified>
</cp:coreProperties>
</file>